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8D9D488A-521B-4939-AADD-50CD5EA62D11}"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<sst xmlns="http://schemas.openxmlformats.org/spreadsheetml/2006/main" count="391" uniqueCount="252">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</sst>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244</v>
      </c>
      <c r="B10" s="160"/>
      <c r="C10" s="110" t="str">
        <f>VLOOKUP(A10,lista,2,0)</f>
        <v>G. SELECCIÓN Y ATRACCIÓN DEL TALENTO</v>
      </c>
      <c r="D10" s="110"/>
      <c r="E10" s="110"/>
      <c r="F10" s="110"/>
      <c r="G10" s="110" t="str">
        <f>VLOOKUP(A10,lista,3,0)</f>
        <v>Técnico/a 1</v>
      </c>
      <c r="H10" s="110"/>
      <c r="I10" s="121" t="str">
        <f>VLOOKUP(A10,lista,4,0)</f>
        <v>Técnico/a de Selección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Q/7IQw5oPjwbxOLcmOhvaRivvT+y0w6oYXMOzbXNptbYl+t9Z9Rlzn1Et7gtc8etGd+/sCrLe8WTBJHseClPgw==" saltValue="FUKJ6mFrDV6XwAfL/eskH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2026-01-12T12:00:52Z</dcterms:modified>
</cp:coreProperties>
</file>